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80" windowHeight="83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<sst xmlns="http://schemas.openxmlformats.org/spreadsheetml/2006/main" count="39" uniqueCount="37">
  <si>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PER CTN QNTY</t>
  </si>
  <si>
    <t>COLOR NAME</t>
  </si>
  <si>
    <t xml:space="preserve">PRE PACK NO </t>
  </si>
  <si>
    <t>TOTAL CARTON</t>
  </si>
  <si>
    <t>SIZE RATIO</t>
  </si>
  <si>
    <t>TOTAL QNTY</t>
  </si>
  <si>
    <t>DETAIL PACKING AND WEIGHT LIST</t>
  </si>
  <si>
    <t>BUYER NAME</t>
  </si>
  <si>
    <t>ITEM</t>
  </si>
  <si>
    <t>STYLE NO</t>
  </si>
  <si>
    <t>TOTAL ORDER QTY</t>
  </si>
  <si>
    <t>TOTAL SHIP QTY</t>
  </si>
  <si>
    <t>TOTAL CTN QTY</t>
  </si>
  <si>
    <t>TOTAL NET WEIGHT</t>
  </si>
  <si>
    <t>SHIPPED BY</t>
  </si>
  <si>
    <t>PER CTN PACK</t>
  </si>
  <si>
    <t xml:space="preserve">TOTAL GROSS WEIGHT    </t>
  </si>
  <si>
    <t>PCS</t>
  </si>
  <si>
    <t>CTN</t>
  </si>
  <si>
    <t>KGS</t>
  </si>
  <si>
    <t xml:space="preserve">Fabric </t>
  </si>
  <si>
    <t>Mens Jeans</t>
  </si>
  <si>
    <t>Denim</t>
  </si>
  <si>
    <t>30/30</t>
  </si>
  <si>
    <t>32/30</t>
  </si>
  <si>
    <t>33/30</t>
  </si>
  <si>
    <t>34/30</t>
  </si>
  <si>
    <t>36/30</t>
  </si>
  <si>
    <t>38/30</t>
  </si>
  <si>
    <t>28/32</t>
  </si>
  <si>
    <t>30/32</t>
  </si>
  <si>
    <t>32/32</t>
  </si>
  <si>
    <t>34/32</t>
  </si>
  <si>
    <t>33/32</t>
  </si>
  <si>
    <t>36/32</t>
  </si>
  <si>
    <t>38/32</t>
  </si>
  <si>
    <t>40/32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</si>
</sst>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;[Red]0.00"/>
    <numFmt numFmtId="181" formatCode="0.0%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u val="single"/>
      <sz val="15"/>
      <name val="Arial"/>
      <family val="2"/>
    </font>
    <font>
      <b/>
      <sz val="6"/>
      <name val="Arial"/>
      <family val="2"/>
    </font>
    <font>
      <b/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2" fillId="33" borderId="12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18" xfId="0" applyFont="1" applyFill="1" applyBorder="1" applyAlignment="1">
      <alignment/>
    </xf>
    <xf numFmtId="49" fontId="10" fillId="33" borderId="19" xfId="0" applyNumberFormat="1" applyFont="1" applyFill="1" applyBorder="1" applyAlignment="1">
      <alignment horizontal="center" vertical="center" wrapText="1"/>
    </xf>
    <xf numFmtId="49" fontId="10" fillId="33" borderId="20" xfId="0" applyNumberFormat="1" applyFont="1" applyFill="1" applyBorder="1" applyAlignment="1">
      <alignment horizontal="center" vertical="center" wrapText="1"/>
    </xf>
    <xf numFmtId="0" fontId="10" fillId="33" borderId="20" xfId="0" applyNumberFormat="1" applyFont="1" applyFill="1" applyBorder="1" applyAlignment="1">
      <alignment horizontal="center" vertical="center" wrapText="1"/>
    </xf>
    <xf numFmtId="1" fontId="8" fillId="33" borderId="11" xfId="0" applyNumberFormat="1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21" xfId="0" applyNumberFormat="1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center" vertical="center" wrapText="1"/>
    </xf>
    <xf numFmtId="0" fontId="13" fillId="33" borderId="2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/>
    </xf>
    <xf numFmtId="0" fontId="1" fillId="33" borderId="23" xfId="0" applyFont="1" applyFill="1" applyBorder="1" applyAlignment="1">
      <alignment horizontal="right"/>
    </xf>
    <xf numFmtId="0" fontId="1" fillId="33" borderId="2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2" fillId="33" borderId="25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9" fillId="33" borderId="26" xfId="0" applyFont="1" applyFill="1" applyBorder="1" applyAlignment="1">
      <alignment horizontal="right" vertical="center"/>
    </xf>
    <xf numFmtId="0" fontId="0" fillId="33" borderId="0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/>
    </xf>
    <xf numFmtId="49" fontId="10" fillId="33" borderId="29" xfId="0" applyNumberFormat="1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/>
    </xf>
    <xf numFmtId="0" fontId="1" fillId="33" borderId="31" xfId="0" applyFont="1" applyFill="1" applyBorder="1" applyAlignment="1">
      <alignment/>
    </xf>
    <xf numFmtId="0" fontId="2" fillId="33" borderId="31" xfId="0" applyFont="1" applyFill="1" applyBorder="1" applyAlignment="1">
      <alignment/>
    </xf>
    <xf numFmtId="1" fontId="8" fillId="33" borderId="12" xfId="0" applyNumberFormat="1" applyFont="1" applyFill="1" applyBorder="1" applyAlignment="1">
      <alignment horizontal="center" vertical="center"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2" fillId="34" borderId="0" xfId="0" applyFont="1" applyFill="1" applyBorder="1" applyAlignment="1">
      <alignment/>
    </xf>
    <xf numFmtId="173" fontId="2" fillId="34" borderId="0" xfId="0" applyNumberFormat="1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12" fillId="33" borderId="34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5" fillId="33" borderId="36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left"/>
    </xf>
    <xf numFmtId="0" fontId="11" fillId="33" borderId="25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95250</xdr:colOff>
      <xdr:row>2</xdr:row>
      <xdr:rowOff>104775</xdr:rowOff>
    </xdr:from>
    <xdr:to>
      <xdr:col>16</xdr:col>
      <xdr:colOff>314325</xdr:colOff>
      <xdr:row>18</xdr:row>
      <xdr:rowOff>47625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438150"/>
          <a:ext cx="2657475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</xdr:row>
      <xdr:rowOff>123825</xdr:rowOff>
    </xdr:from>
    <xdr:to>
      <xdr:col>20</xdr:col>
      <xdr:colOff>552450</xdr:colOff>
      <xdr:row>17</xdr:row>
      <xdr:rowOff>114300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57200"/>
          <a:ext cx="2543175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428625</xdr:colOff>
      <xdr:row>2</xdr:row>
      <xdr:rowOff>114300</xdr:rowOff>
    </xdr:from>
    <xdr:to>
      <xdr:col>23</xdr:col>
      <xdr:colOff>476250</xdr:colOff>
      <xdr:row>16</xdr:row>
      <xdr:rowOff>95250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68125" y="447675"/>
          <a:ext cx="187642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X30"/>
  <sheetViews>
    <sheetView tabSelected="1" zoomScalePageLayoutView="0" workbookViewId="0" topLeftCell="A1">
      <selection activeCell="H17" sqref="H17"/>
    </sheetView>
  </sheetViews>
  <sheetFormatPr defaultColWidth="9.140625" defaultRowHeight="12.75"/>
  <cols>
    <col min="1" max="2" width="2.00390625" style="13" customWidth="1"/>
    <col min="3" max="16384" width="9.140625" style="13" customWidth="1"/>
  </cols>
  <sheetData>
    <row r="2" spans="3:24" ht="13.5" thickBot="1">
      <c r="C2" s="10"/>
      <c r="D2" s="11"/>
      <c r="E2" s="10"/>
      <c r="F2" s="10"/>
      <c r="G2" s="10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0"/>
      <c r="X2" s="11"/>
    </row>
    <row r="3" spans="3:24" ht="12.75">
      <c r="C3" s="51"/>
      <c r="D3" s="30"/>
      <c r="E3" s="29"/>
      <c r="F3" s="29"/>
      <c r="G3" s="29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29"/>
      <c r="X3" s="32"/>
    </row>
    <row r="4" spans="3:24" ht="12.75">
      <c r="C4" s="52"/>
      <c r="D4" s="34"/>
      <c r="E4" s="33"/>
      <c r="F4" s="33"/>
      <c r="G4" s="33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3"/>
      <c r="X4" s="36"/>
    </row>
    <row r="5" spans="3:24" ht="15.75">
      <c r="C5" s="52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6"/>
    </row>
    <row r="6" spans="3:24" ht="19.5">
      <c r="C6" s="52"/>
      <c r="D6" s="77" t="s">
        <v>6</v>
      </c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8"/>
    </row>
    <row r="7" spans="3:24" ht="12.75">
      <c r="C7" s="14" t="s">
        <v>7</v>
      </c>
      <c r="D7" s="1"/>
      <c r="E7" s="1"/>
      <c r="F7" s="1"/>
      <c r="G7" s="1"/>
      <c r="H7" s="1"/>
      <c r="I7" s="66"/>
      <c r="J7" s="67"/>
      <c r="K7" s="67"/>
      <c r="L7" s="49"/>
      <c r="M7" s="35"/>
      <c r="N7" s="35"/>
      <c r="O7" s="35"/>
      <c r="P7" s="35"/>
      <c r="Q7" s="35"/>
      <c r="R7" s="35"/>
      <c r="S7" s="35"/>
      <c r="T7" s="35"/>
      <c r="U7" s="35"/>
      <c r="V7" s="35"/>
      <c r="W7" s="33"/>
      <c r="X7" s="36"/>
    </row>
    <row r="8" spans="3:24" ht="12.75">
      <c r="C8" s="14" t="s">
        <v>8</v>
      </c>
      <c r="D8" s="1"/>
      <c r="E8" s="1"/>
      <c r="F8" s="1"/>
      <c r="G8" s="1"/>
      <c r="H8" s="1"/>
      <c r="I8" s="66" t="s">
        <v>21</v>
      </c>
      <c r="J8" s="67"/>
      <c r="K8" s="67"/>
      <c r="L8" s="68"/>
      <c r="M8" s="43"/>
      <c r="N8" s="43"/>
      <c r="O8" s="43"/>
      <c r="P8" s="43"/>
      <c r="Q8" s="15"/>
      <c r="R8" s="15"/>
      <c r="S8" s="15"/>
      <c r="T8" s="15"/>
      <c r="U8" s="15"/>
      <c r="V8" s="79"/>
      <c r="W8" s="79"/>
      <c r="X8" s="39"/>
    </row>
    <row r="9" spans="3:24" ht="12.75">
      <c r="C9" s="14" t="s">
        <v>9</v>
      </c>
      <c r="D9" s="1"/>
      <c r="E9" s="1"/>
      <c r="F9" s="1"/>
      <c r="G9" s="16"/>
      <c r="H9" s="1"/>
      <c r="I9" s="66" t="s">
        <v>21</v>
      </c>
      <c r="J9" s="67"/>
      <c r="K9" s="67"/>
      <c r="L9" s="68"/>
      <c r="M9" s="43"/>
      <c r="N9" s="43"/>
      <c r="O9" s="43"/>
      <c r="P9" s="43"/>
      <c r="Q9" s="15"/>
      <c r="R9" s="15"/>
      <c r="S9" s="15"/>
      <c r="T9" s="15"/>
      <c r="U9" s="15"/>
      <c r="V9" s="48"/>
      <c r="W9" s="48"/>
      <c r="X9" s="39"/>
    </row>
    <row r="10" spans="3:24" ht="12.75">
      <c r="C10" s="14" t="s">
        <v>20</v>
      </c>
      <c r="D10" s="1"/>
      <c r="E10" s="1"/>
      <c r="F10" s="1"/>
      <c r="G10" s="16"/>
      <c r="H10" s="2"/>
      <c r="I10" s="66"/>
      <c r="J10" s="67"/>
      <c r="K10" s="67"/>
      <c r="L10" s="68"/>
      <c r="M10" s="43"/>
      <c r="N10" s="43"/>
      <c r="O10" s="43"/>
      <c r="P10" s="43"/>
      <c r="Q10" s="18"/>
      <c r="R10" s="18"/>
      <c r="S10" s="18"/>
      <c r="T10" s="18"/>
      <c r="U10" s="18"/>
      <c r="V10" s="48"/>
      <c r="W10" s="48"/>
      <c r="X10" s="39"/>
    </row>
    <row r="11" spans="3:24" ht="12.75">
      <c r="C11" s="14" t="s">
        <v>10</v>
      </c>
      <c r="D11" s="1"/>
      <c r="E11" s="1"/>
      <c r="F11" s="1"/>
      <c r="G11" s="1"/>
      <c r="H11" s="2"/>
      <c r="I11" s="3"/>
      <c r="J11" s="47" t="s">
        <v>17</v>
      </c>
      <c r="K11" s="4"/>
      <c r="L11" s="5"/>
      <c r="M11" s="43"/>
      <c r="N11" s="43"/>
      <c r="O11" s="43"/>
      <c r="P11" s="43"/>
      <c r="Q11" s="18"/>
      <c r="R11" s="18"/>
      <c r="S11" s="18"/>
      <c r="T11" s="18"/>
      <c r="U11" s="18"/>
      <c r="V11" s="48"/>
      <c r="W11" s="48"/>
      <c r="X11" s="39"/>
    </row>
    <row r="12" spans="3:24" ht="12.75">
      <c r="C12" s="14" t="s">
        <v>11</v>
      </c>
      <c r="D12" s="1"/>
      <c r="E12" s="1"/>
      <c r="F12" s="1"/>
      <c r="G12" s="1"/>
      <c r="H12" s="2"/>
      <c r="I12" s="3">
        <v>7000</v>
      </c>
      <c r="J12" s="47" t="s">
        <v>17</v>
      </c>
      <c r="K12" s="47"/>
      <c r="L12" s="49"/>
      <c r="M12" s="43"/>
      <c r="N12" s="43"/>
      <c r="O12" s="43"/>
      <c r="P12" s="43"/>
      <c r="Q12" s="15"/>
      <c r="R12" s="15"/>
      <c r="S12" s="15"/>
      <c r="T12" s="15"/>
      <c r="U12" s="15"/>
      <c r="V12" s="48"/>
      <c r="W12" s="48"/>
      <c r="X12" s="39"/>
    </row>
    <row r="13" spans="3:24" ht="12.75">
      <c r="C13" s="14" t="s">
        <v>12</v>
      </c>
      <c r="D13" s="1"/>
      <c r="E13" s="1"/>
      <c r="F13" s="1"/>
      <c r="G13" s="1"/>
      <c r="H13" s="2"/>
      <c r="I13" s="3">
        <v>200</v>
      </c>
      <c r="J13" s="47" t="s">
        <v>18</v>
      </c>
      <c r="K13" s="47"/>
      <c r="L13" s="49"/>
      <c r="M13" s="43"/>
      <c r="N13" s="43"/>
      <c r="O13" s="43"/>
      <c r="P13" s="43"/>
      <c r="Q13" s="18"/>
      <c r="R13" s="18"/>
      <c r="S13" s="18"/>
      <c r="T13" s="18"/>
      <c r="U13" s="18"/>
      <c r="V13" s="48"/>
      <c r="W13" s="48"/>
      <c r="X13" s="39"/>
    </row>
    <row r="14" spans="3:24" ht="12.75">
      <c r="C14" s="17" t="s">
        <v>16</v>
      </c>
      <c r="D14" s="6"/>
      <c r="E14" s="6"/>
      <c r="F14" s="6"/>
      <c r="G14" s="6"/>
      <c r="H14" s="7"/>
      <c r="I14" s="3">
        <f>I12*AA17</f>
        <v>0</v>
      </c>
      <c r="J14" s="47"/>
      <c r="K14" s="4"/>
      <c r="L14" s="5"/>
      <c r="M14" s="43"/>
      <c r="N14" s="43"/>
      <c r="O14" s="43"/>
      <c r="P14" s="43"/>
      <c r="Q14" s="18"/>
      <c r="R14" s="18"/>
      <c r="S14" s="18"/>
      <c r="T14" s="18"/>
      <c r="U14" s="18"/>
      <c r="V14" s="48"/>
      <c r="W14" s="48"/>
      <c r="X14" s="39"/>
    </row>
    <row r="15" spans="3:24" ht="12.75">
      <c r="C15" s="14" t="s">
        <v>13</v>
      </c>
      <c r="D15" s="1"/>
      <c r="E15" s="1"/>
      <c r="F15" s="1"/>
      <c r="G15" s="1"/>
      <c r="H15" s="2"/>
      <c r="I15" s="3">
        <f>I12*AA18</f>
        <v>0</v>
      </c>
      <c r="J15" s="47" t="s">
        <v>19</v>
      </c>
      <c r="K15" s="4"/>
      <c r="L15" s="5"/>
      <c r="M15" s="43"/>
      <c r="N15" s="43"/>
      <c r="O15" s="43"/>
      <c r="P15" s="43"/>
      <c r="Q15" s="15"/>
      <c r="R15" s="15"/>
      <c r="S15" s="15"/>
      <c r="T15" s="15"/>
      <c r="U15" s="15"/>
      <c r="V15" s="48"/>
      <c r="W15" s="48"/>
      <c r="X15" s="40"/>
    </row>
    <row r="16" spans="3:24" ht="12.75">
      <c r="C16" s="19" t="s">
        <v>14</v>
      </c>
      <c r="D16" s="8"/>
      <c r="E16" s="8"/>
      <c r="F16" s="8"/>
      <c r="G16" s="8"/>
      <c r="H16" s="9"/>
      <c r="I16" s="3"/>
      <c r="J16" s="47"/>
      <c r="K16" s="4"/>
      <c r="L16" s="5"/>
      <c r="M16" s="43"/>
      <c r="N16" s="43"/>
      <c r="O16" s="43"/>
      <c r="P16" s="43"/>
      <c r="Q16" s="15"/>
      <c r="R16" s="15"/>
      <c r="S16" s="15"/>
      <c r="T16" s="15"/>
      <c r="U16" s="15"/>
      <c r="V16" s="48"/>
      <c r="W16" s="48"/>
      <c r="X16" s="40"/>
    </row>
    <row r="17" spans="3:24" ht="12.75">
      <c r="C17" s="53"/>
      <c r="D17" s="38"/>
      <c r="E17" s="37"/>
      <c r="F17" s="57"/>
      <c r="G17" s="58"/>
      <c r="H17" s="57"/>
      <c r="I17" s="43"/>
      <c r="J17" s="43"/>
      <c r="K17" s="43"/>
      <c r="L17" s="43"/>
      <c r="M17" s="43"/>
      <c r="N17" s="43"/>
      <c r="O17" s="43"/>
      <c r="P17" s="43"/>
      <c r="Q17" s="15"/>
      <c r="R17" s="15"/>
      <c r="S17" s="15"/>
      <c r="T17" s="15"/>
      <c r="U17" s="15"/>
      <c r="V17" s="48"/>
      <c r="W17" s="48"/>
      <c r="X17" s="40"/>
    </row>
    <row r="18" spans="3:24" ht="12.75">
      <c r="C18" s="52"/>
      <c r="D18" s="34"/>
      <c r="E18" s="33"/>
      <c r="F18" s="59"/>
      <c r="G18" s="59"/>
      <c r="H18" s="60"/>
      <c r="I18" s="35"/>
      <c r="J18" s="35"/>
      <c r="K18" s="35"/>
      <c r="L18" s="35"/>
      <c r="M18" s="34"/>
      <c r="N18" s="41"/>
      <c r="O18" s="35"/>
      <c r="P18" s="35"/>
      <c r="Q18" s="35"/>
      <c r="R18" s="35"/>
      <c r="S18" s="35"/>
      <c r="T18" s="35"/>
      <c r="U18" s="35"/>
      <c r="V18" s="35"/>
      <c r="W18" s="33"/>
      <c r="X18" s="36"/>
    </row>
    <row r="19" spans="3:24" ht="13.5" thickBot="1">
      <c r="C19" s="52"/>
      <c r="D19" s="34"/>
      <c r="E19" s="33"/>
      <c r="F19" s="33"/>
      <c r="G19" s="33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3"/>
      <c r="X19" s="36"/>
    </row>
    <row r="20" spans="3:24" ht="14.25" customHeight="1" thickBot="1" thickTop="1">
      <c r="C20" s="61"/>
      <c r="D20" s="62"/>
      <c r="E20" s="63" t="s">
        <v>3</v>
      </c>
      <c r="F20" s="64" t="s">
        <v>1</v>
      </c>
      <c r="G20" s="65" t="s">
        <v>2</v>
      </c>
      <c r="H20" s="71" t="s">
        <v>4</v>
      </c>
      <c r="I20" s="72"/>
      <c r="J20" s="72"/>
      <c r="K20" s="73"/>
      <c r="L20" s="73"/>
      <c r="M20" s="73"/>
      <c r="N20" s="73"/>
      <c r="O20" s="73"/>
      <c r="P20" s="73"/>
      <c r="Q20" s="74"/>
      <c r="R20" s="74"/>
      <c r="S20" s="74"/>
      <c r="T20" s="74"/>
      <c r="U20" s="74"/>
      <c r="V20" s="69" t="s">
        <v>15</v>
      </c>
      <c r="W20" s="63" t="s">
        <v>0</v>
      </c>
      <c r="X20" s="70" t="s">
        <v>5</v>
      </c>
    </row>
    <row r="21" spans="3:24" ht="19.5" thickBot="1" thickTop="1">
      <c r="C21" s="61"/>
      <c r="D21" s="62"/>
      <c r="E21" s="63"/>
      <c r="F21" s="64"/>
      <c r="G21" s="65"/>
      <c r="H21" s="20" t="s">
        <v>23</v>
      </c>
      <c r="I21" s="21" t="s">
        <v>24</v>
      </c>
      <c r="J21" s="22" t="s">
        <v>25</v>
      </c>
      <c r="K21" s="21" t="s">
        <v>26</v>
      </c>
      <c r="L21" s="21" t="s">
        <v>27</v>
      </c>
      <c r="M21" s="21" t="s">
        <v>28</v>
      </c>
      <c r="N21" s="21" t="s">
        <v>29</v>
      </c>
      <c r="O21" s="21" t="s">
        <v>30</v>
      </c>
      <c r="P21" s="21" t="s">
        <v>31</v>
      </c>
      <c r="Q21" s="50" t="s">
        <v>33</v>
      </c>
      <c r="R21" s="50" t="s">
        <v>32</v>
      </c>
      <c r="S21" s="50" t="s">
        <v>34</v>
      </c>
      <c r="T21" s="50" t="s">
        <v>35</v>
      </c>
      <c r="U21" s="50" t="s">
        <v>36</v>
      </c>
      <c r="V21" s="69"/>
      <c r="W21" s="63"/>
      <c r="X21" s="70"/>
    </row>
    <row r="22" spans="3:24" ht="19.5" customHeight="1" thickTop="1">
      <c r="C22" s="54"/>
      <c r="D22" s="23"/>
      <c r="E22" s="24">
        <v>200</v>
      </c>
      <c r="F22" s="27" t="s">
        <v>22</v>
      </c>
      <c r="G22" s="25"/>
      <c r="H22" s="26">
        <v>1</v>
      </c>
      <c r="I22" s="26">
        <v>3</v>
      </c>
      <c r="J22" s="26">
        <v>2</v>
      </c>
      <c r="K22" s="26">
        <v>5</v>
      </c>
      <c r="L22" s="26">
        <v>3</v>
      </c>
      <c r="M22" s="26">
        <v>1</v>
      </c>
      <c r="N22" s="26">
        <v>1</v>
      </c>
      <c r="O22" s="26">
        <v>2</v>
      </c>
      <c r="P22" s="26">
        <v>4</v>
      </c>
      <c r="Q22" s="26">
        <v>3</v>
      </c>
      <c r="R22" s="26">
        <v>5</v>
      </c>
      <c r="S22" s="26">
        <v>3</v>
      </c>
      <c r="T22" s="26">
        <v>1</v>
      </c>
      <c r="U22" s="26">
        <v>1</v>
      </c>
      <c r="V22" s="24">
        <f>SUM(H22:U22)</f>
        <v>35</v>
      </c>
      <c r="W22" s="26">
        <f>+V22</f>
        <v>35</v>
      </c>
      <c r="X22" s="42">
        <f>W22*E22</f>
        <v>7000</v>
      </c>
    </row>
    <row r="23" spans="3:24" ht="19.5" customHeight="1">
      <c r="C23" s="54"/>
      <c r="D23" s="23"/>
      <c r="E23" s="24"/>
      <c r="F23" s="27"/>
      <c r="G23" s="25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4"/>
      <c r="W23" s="26"/>
      <c r="X23" s="42"/>
    </row>
    <row r="24" spans="3:24" ht="19.5" customHeight="1">
      <c r="C24" s="54"/>
      <c r="D24" s="23"/>
      <c r="E24" s="24"/>
      <c r="F24" s="27"/>
      <c r="G24" s="25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4"/>
      <c r="W24" s="26"/>
      <c r="X24" s="42"/>
    </row>
    <row r="25" spans="3:24" ht="19.5" customHeight="1">
      <c r="C25" s="54"/>
      <c r="D25" s="23"/>
      <c r="E25" s="24"/>
      <c r="F25" s="28"/>
      <c r="G25" s="25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4"/>
      <c r="W25" s="26"/>
      <c r="X25" s="42"/>
    </row>
    <row r="26" spans="3:24" ht="19.5" customHeight="1">
      <c r="C26" s="54"/>
      <c r="D26" s="23"/>
      <c r="E26" s="24"/>
      <c r="F26" s="28"/>
      <c r="G26" s="25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4"/>
      <c r="W26" s="26"/>
      <c r="X26" s="42"/>
    </row>
    <row r="27" spans="3:24" ht="19.5" customHeight="1">
      <c r="C27" s="54"/>
      <c r="D27" s="23"/>
      <c r="E27" s="24"/>
      <c r="F27" s="28"/>
      <c r="G27" s="25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4"/>
      <c r="W27" s="26"/>
      <c r="X27" s="42"/>
    </row>
    <row r="28" spans="3:24" ht="12.75">
      <c r="C28" s="55"/>
      <c r="D28" s="43"/>
      <c r="E28" s="43">
        <f>SUM(E22:E27)</f>
        <v>200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4"/>
    </row>
    <row r="29" spans="3:24" ht="12.75">
      <c r="C29" s="55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4">
        <f>SUM(X22:X28)</f>
        <v>7000</v>
      </c>
    </row>
    <row r="30" spans="3:24" ht="13.5" thickBot="1">
      <c r="C30" s="56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6"/>
    </row>
  </sheetData>
  <sheetProtection/>
  <mergeCells count="15">
    <mergeCell ref="W20:W21"/>
    <mergeCell ref="X20:X21"/>
    <mergeCell ref="I10:L10"/>
    <mergeCell ref="H20:U20"/>
    <mergeCell ref="D5:X5"/>
    <mergeCell ref="D6:X6"/>
    <mergeCell ref="I7:K7"/>
    <mergeCell ref="V8:W8"/>
    <mergeCell ref="I8:L8"/>
    <mergeCell ref="C20:D21"/>
    <mergeCell ref="E20:E21"/>
    <mergeCell ref="F20:F21"/>
    <mergeCell ref="G20:G21"/>
    <mergeCell ref="I9:L9"/>
    <mergeCell ref="V20:V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2017-02-06T13:40:09Z</cp:lastPrinted>
  <dcterms:created xsi:type="dcterms:W3CDTF">2008-02-06T05:17:42Z</dcterms:created>
  <dcterms:modified xsi:type="dcterms:W3CDTF">2019-11-01T17:31:00Z</dcterms:modified>
  <cp:category/>
  <cp:version/>
  <cp:contentType/>
  <cp:contentStatus/>
</cp:coreProperties>
</file>